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15" tabRatio="636" activeTab="0"/>
  </bookViews>
  <sheets>
    <sheet name="Anexo Cuantitativo" sheetId="1" r:id="rId1"/>
    <sheet name="Anexo Cualitativo" sheetId="2" r:id="rId2"/>
    <sheet name="Hoja2" sheetId="3" state="hidden" r:id="rId3"/>
  </sheets>
  <definedNames>
    <definedName name="_xlnm.Print_Area" localSheetId="1">'Anexo Cualitativo'!$D$2:$L$40</definedName>
  </definedNames>
  <calcPr fullCalcOnLoad="1"/>
</workbook>
</file>

<file path=xl/sharedStrings.xml><?xml version="1.0" encoding="utf-8"?>
<sst xmlns="http://schemas.openxmlformats.org/spreadsheetml/2006/main" count="107" uniqueCount="77">
  <si>
    <t>DESCRIPCIÓN</t>
  </si>
  <si>
    <t>NO.</t>
  </si>
  <si>
    <t>ANEXO 4 EVALUACIÓN DE PROGRAMAS Y/O PROYECTOS (AVANCE CUALITATIVO)</t>
  </si>
  <si>
    <t>ESTRATÉGICO</t>
  </si>
  <si>
    <t>GESTIÓN</t>
  </si>
  <si>
    <t>NOMBRE DE LA PROPUESTA</t>
  </si>
  <si>
    <t xml:space="preserve">UNIDAD DE MEDIDA </t>
  </si>
  <si>
    <t>LÍNEA BASE</t>
  </si>
  <si>
    <t>ANEXO 3 AVANCE CUANTITATIVO</t>
  </si>
  <si>
    <t>Nombre Indicador (Indicador Operativo)</t>
  </si>
  <si>
    <t>AVANCE 1</t>
  </si>
  <si>
    <t>AVANCE 2</t>
  </si>
  <si>
    <t>AVANCE 3</t>
  </si>
  <si>
    <t>AVANCE ACUMULADO EN PORCENTAJE</t>
  </si>
  <si>
    <t xml:space="preserve"> META ANUAL (ABSOLUTA)</t>
  </si>
  <si>
    <t xml:space="preserve">                                                                                                                                                                                                                                                                                                                       Narrativa de trimestre Enero-marzo:                                                                                                                                                                                                                                                                                                                                                                                                                                                                                                                                                                                                                                      </t>
  </si>
  <si>
    <t xml:space="preserve">                                                                                                                                                                                                                                                                                                                                                                                                                                                                                                                                                                                                                                                                                                                                                                                                              Narrativa de trimestre Abril-junio:                                                                                                                                  </t>
  </si>
  <si>
    <r>
      <t xml:space="preserve">DESCRIPCIÓN DE LAS ACTIVIDADES REALIZADAS                                                                                                                    </t>
    </r>
    <r>
      <rPr>
        <sz val="14"/>
        <color indexed="21"/>
        <rFont val="Arial"/>
        <family val="2"/>
      </rPr>
      <t xml:space="preserve">(REDACTAR SÓLO LO REALIZADO EN TIEMPO PASADO)  </t>
    </r>
    <r>
      <rPr>
        <b/>
        <sz val="14"/>
        <color indexed="21"/>
        <rFont val="Arial"/>
        <family val="2"/>
      </rPr>
      <t xml:space="preserve">                                                                                                                                                </t>
    </r>
  </si>
  <si>
    <r>
      <t>DIMENSIÓN A MEDIR (</t>
    </r>
    <r>
      <rPr>
        <b/>
        <sz val="11"/>
        <color indexed="21"/>
        <rFont val="Arial"/>
        <family val="2"/>
      </rPr>
      <t>Eficiencia/Eficacia/  Economía/Calidad)</t>
    </r>
  </si>
  <si>
    <t xml:space="preserve">Tercer Trimestre    (abril-junio 2024)                       </t>
  </si>
  <si>
    <t xml:space="preserve"> Segundo Trimestre           (enero-marzo 2024)                       </t>
  </si>
  <si>
    <t xml:space="preserve"> Cuarto Trimestre (julio-septiembre 2024)                       </t>
  </si>
  <si>
    <t>Cabildo Juvenil</t>
  </si>
  <si>
    <t>1</t>
  </si>
  <si>
    <t xml:space="preserve">Porcentaje de etapas realizadas para el proyecto de cabildo juvenil </t>
  </si>
  <si>
    <t>Número de etapas realizadas</t>
  </si>
  <si>
    <t>2</t>
  </si>
  <si>
    <t xml:space="preserve">Cine en tu barrio </t>
  </si>
  <si>
    <t>Cine en tu barrio</t>
  </si>
  <si>
    <t>Porcentaje de proyecciones realizadas mediante el programa de cine en tu barrio</t>
  </si>
  <si>
    <t xml:space="preserve">Número de proyecciones realizadas </t>
  </si>
  <si>
    <t xml:space="preserve">Construyendo mi barrio </t>
  </si>
  <si>
    <t>3</t>
  </si>
  <si>
    <t>Construyendo mi barrio</t>
  </si>
  <si>
    <t xml:space="preserve">Porcentaje de jóvenes participantes en el proyecto construyendo mi barrio. </t>
  </si>
  <si>
    <t>4</t>
  </si>
  <si>
    <t>Juvemprende</t>
  </si>
  <si>
    <t>5</t>
  </si>
  <si>
    <t>Número de jóvenes atendidos</t>
  </si>
  <si>
    <t>Juvesport Tlaquepaque</t>
  </si>
  <si>
    <t>6</t>
  </si>
  <si>
    <t>Programa de atención integral a las juventudes</t>
  </si>
  <si>
    <t xml:space="preserve">Número de jóvenes participantes en los talleres </t>
  </si>
  <si>
    <t xml:space="preserve">Ser joven es tu oportunidad </t>
  </si>
  <si>
    <t>7</t>
  </si>
  <si>
    <t>Ser Joven es tu oportunidad</t>
  </si>
  <si>
    <t>Porcentaje de jóvenes participantes en el programa ser jóven es tu oportunidad / de premios otorgados / etapas.</t>
  </si>
  <si>
    <t xml:space="preserve">Número de jóvenes participantes </t>
  </si>
  <si>
    <t xml:space="preserve">Porcentaje de jóvenes atendidos mediante el programa juvemprende </t>
  </si>
  <si>
    <t xml:space="preserve"> Porcentaje de niñas, niños y jóvenes atendidos mediante el programa juvesport </t>
  </si>
  <si>
    <t>Número de niñas, niños y jóvenes atendidos</t>
  </si>
  <si>
    <t xml:space="preserve">Programa de atención integral a las juventudes </t>
  </si>
  <si>
    <t xml:space="preserve"> Porcentaje de jóvenes participantes en los diferentes talleres del programa de atención integral y apoyo a las juventudes.</t>
  </si>
  <si>
    <t>Instituto Municipal de la Juventud</t>
  </si>
  <si>
    <t xml:space="preserve">Narrativa de trimestre Julio-sept: </t>
  </si>
  <si>
    <t xml:space="preserve">Eficacia </t>
  </si>
  <si>
    <r>
      <t xml:space="preserve">Narrativa de trimestre Octubre-diciembre:         </t>
    </r>
    <r>
      <rPr>
        <sz val="14"/>
        <rFont val="Arial"/>
        <family val="2"/>
      </rPr>
      <t xml:space="preserve">  En el mes de Octubre del 2023 se realizo la etapa final del programa llevando a cabo el Cabildo Juvenil, donde 22 jovenes de Tlaquepaque fueron regiddores por un dia, llevando a cabo una sesion de pleno en el museo Pantaleon Panduro y una visita guiada por la presidenta municipal al pleno del ayuntamiento de Tlaquepaque. </t>
    </r>
  </si>
  <si>
    <r>
      <t xml:space="preserve">Narrativa de trimestre Octubre-diciembre:           </t>
    </r>
    <r>
      <rPr>
        <sz val="14"/>
        <rFont val="Arial"/>
        <family val="2"/>
      </rPr>
      <t xml:space="preserve">En este trimestre se llevaron a cabo 2 funciones de cine en tu barrio, en la colonia Puerta del prado y Altos sur.   </t>
    </r>
  </si>
  <si>
    <r>
      <t xml:space="preserve">Narrativa de trimestre Octubre-diciembre:         </t>
    </r>
    <r>
      <rPr>
        <sz val="14"/>
        <rFont val="Arial"/>
        <family val="2"/>
      </rPr>
      <t xml:space="preserve">  Este trimestre no se realizaron actividades de este programa</t>
    </r>
    <r>
      <rPr>
        <b/>
        <sz val="14"/>
        <rFont val="Arial"/>
        <family val="2"/>
      </rPr>
      <t xml:space="preserve"> </t>
    </r>
  </si>
  <si>
    <r>
      <t xml:space="preserve">Narrativa de trimestre Octubre-diciembre:          </t>
    </r>
    <r>
      <rPr>
        <sz val="14"/>
        <rFont val="Arial"/>
        <family val="2"/>
      </rPr>
      <t xml:space="preserve"> Este trimestre se realizo el evento "Jovenes por la paz", donde mas de 200 jovenes tomaron protesta ante la presidneta municipal y tomar el compromiso de ser agentes de cambio en sus colonias para mejor el tejido social. </t>
    </r>
  </si>
  <si>
    <r>
      <t xml:space="preserve">NOMBRE DE LA ENTIDAD PÚBLICA: </t>
    </r>
    <r>
      <rPr>
        <sz val="14"/>
        <color indexed="21"/>
        <rFont val="Arial"/>
        <family val="2"/>
      </rPr>
      <t>Instituto municipal de la juventud en San Pedro Tlaquepaque</t>
    </r>
  </si>
  <si>
    <r>
      <t xml:space="preserve">Narrativa de trimestre Octubre-diciembre:           </t>
    </r>
    <r>
      <rPr>
        <sz val="14"/>
        <rFont val="Arial"/>
        <family val="2"/>
      </rPr>
      <t xml:space="preserve">Este trimestre el programa en general logro una meta total de: </t>
    </r>
    <r>
      <rPr>
        <b/>
        <sz val="14"/>
        <rFont val="Arial"/>
        <family val="2"/>
      </rPr>
      <t xml:space="preserve">5,138 </t>
    </r>
    <r>
      <rPr>
        <sz val="14"/>
        <rFont val="Arial"/>
        <family val="2"/>
      </rPr>
      <t xml:space="preserve">jovenes alcanzados por medio de las diferentes metaticas realizadas y la coolaboracion institucional de instacias municipales, como; Prevension social del delito Tlaquepaque; Coordinacion de proyectos especiales; SISALME, entre otras. Sumada la gestion individual del instituto. </t>
    </r>
  </si>
  <si>
    <r>
      <t xml:space="preserve">Narrativa de trimestre Octubre-diciembre:          </t>
    </r>
    <r>
      <rPr>
        <sz val="14"/>
        <rFont val="Arial"/>
        <family val="2"/>
      </rPr>
      <t xml:space="preserve"> Este trimestre se comenzo la planeacion estrategica para llevar a cabo el programa </t>
    </r>
    <r>
      <rPr>
        <b/>
        <sz val="14"/>
        <rFont val="Arial"/>
        <family val="2"/>
      </rPr>
      <t xml:space="preserve"> </t>
    </r>
  </si>
  <si>
    <r>
      <t xml:space="preserve">Narrativa de trimestre Octubre-diciembre:           </t>
    </r>
    <r>
      <rPr>
        <sz val="14"/>
        <rFont val="Arial"/>
        <family val="2"/>
      </rPr>
      <t xml:space="preserve">Este trimestre se comenzo con la programacion del evento, reroalimentacion del programa pasado y agenda aproximada del siguiente evento. </t>
    </r>
  </si>
  <si>
    <r>
      <rPr>
        <b/>
        <sz val="12"/>
        <color indexed="21"/>
        <rFont val="Arial"/>
        <family val="2"/>
      </rPr>
      <t>Del</t>
    </r>
    <r>
      <rPr>
        <b/>
        <sz val="12"/>
        <color indexed="36"/>
        <rFont val="Arial"/>
        <family val="2"/>
      </rPr>
      <t xml:space="preserve"> 1</t>
    </r>
    <r>
      <rPr>
        <b/>
        <sz val="12"/>
        <color indexed="53"/>
        <rFont val="Arial"/>
        <family val="2"/>
      </rPr>
      <t xml:space="preserve"> de enero</t>
    </r>
    <r>
      <rPr>
        <b/>
        <sz val="12"/>
        <color indexed="36"/>
        <rFont val="Arial"/>
        <family val="2"/>
      </rPr>
      <t xml:space="preserve"> </t>
    </r>
    <r>
      <rPr>
        <b/>
        <sz val="12"/>
        <color indexed="21"/>
        <rFont val="Arial"/>
        <family val="2"/>
      </rPr>
      <t xml:space="preserve">al </t>
    </r>
    <r>
      <rPr>
        <b/>
        <sz val="12"/>
        <color indexed="53"/>
        <rFont val="Arial"/>
        <family val="2"/>
      </rPr>
      <t>31 de marzo</t>
    </r>
    <r>
      <rPr>
        <b/>
        <sz val="12"/>
        <color indexed="36"/>
        <rFont val="Arial"/>
        <family val="2"/>
      </rPr>
      <t xml:space="preserve"> </t>
    </r>
    <r>
      <rPr>
        <b/>
        <sz val="12"/>
        <color indexed="21"/>
        <rFont val="Arial"/>
        <family val="2"/>
      </rPr>
      <t>del</t>
    </r>
    <r>
      <rPr>
        <b/>
        <sz val="12"/>
        <color indexed="36"/>
        <rFont val="Arial"/>
        <family val="2"/>
      </rPr>
      <t xml:space="preserve">  </t>
    </r>
    <r>
      <rPr>
        <b/>
        <sz val="12"/>
        <color indexed="53"/>
        <rFont val="Arial"/>
        <family val="2"/>
      </rPr>
      <t>2024</t>
    </r>
  </si>
  <si>
    <r>
      <t>TRIMESTRE REPORTADO: 2do</t>
    </r>
    <r>
      <rPr>
        <sz val="14"/>
        <color indexed="21"/>
        <rFont val="Arial"/>
        <family val="2"/>
      </rPr>
      <t xml:space="preserve"> reporte trimestral </t>
    </r>
  </si>
  <si>
    <r>
      <rPr>
        <b/>
        <sz val="12"/>
        <color indexed="21"/>
        <rFont val="Arial"/>
        <family val="2"/>
      </rPr>
      <t xml:space="preserve">Del </t>
    </r>
    <r>
      <rPr>
        <b/>
        <sz val="12"/>
        <color indexed="53"/>
        <rFont val="Arial"/>
        <family val="2"/>
      </rPr>
      <t>1 de enero</t>
    </r>
    <r>
      <rPr>
        <b/>
        <sz val="12"/>
        <color indexed="36"/>
        <rFont val="Arial"/>
        <family val="2"/>
      </rPr>
      <t xml:space="preserve"> </t>
    </r>
    <r>
      <rPr>
        <b/>
        <sz val="12"/>
        <color indexed="21"/>
        <rFont val="Arial"/>
        <family val="2"/>
      </rPr>
      <t>al</t>
    </r>
    <r>
      <rPr>
        <b/>
        <sz val="12"/>
        <color indexed="36"/>
        <rFont val="Arial"/>
        <family val="2"/>
      </rPr>
      <t xml:space="preserve"> </t>
    </r>
    <r>
      <rPr>
        <b/>
        <sz val="12"/>
        <color indexed="53"/>
        <rFont val="Arial"/>
        <family val="2"/>
      </rPr>
      <t>31 de Marzo</t>
    </r>
    <r>
      <rPr>
        <b/>
        <sz val="12"/>
        <color indexed="36"/>
        <rFont val="Arial"/>
        <family val="2"/>
      </rPr>
      <t xml:space="preserve"> </t>
    </r>
    <r>
      <rPr>
        <b/>
        <sz val="12"/>
        <color indexed="21"/>
        <rFont val="Arial"/>
        <family val="2"/>
      </rPr>
      <t>del</t>
    </r>
    <r>
      <rPr>
        <b/>
        <sz val="12"/>
        <color indexed="36"/>
        <rFont val="Arial"/>
        <family val="2"/>
      </rPr>
      <t xml:space="preserve">  </t>
    </r>
    <r>
      <rPr>
        <b/>
        <sz val="12"/>
        <color indexed="53"/>
        <rFont val="Arial"/>
        <family val="2"/>
      </rPr>
      <t>2024</t>
    </r>
  </si>
  <si>
    <r>
      <t xml:space="preserve">                                                                                                                                                                                                                                                                                                                       Narrativa de trimestre Enero-marzo:      </t>
    </r>
    <r>
      <rPr>
        <sz val="14"/>
        <rFont val="Arial"/>
        <family val="2"/>
      </rPr>
      <t xml:space="preserve">Este trimestre se realizaron 15 funciones del programa "cine en tu barrio" con el objetivo estrategico de alcanzar las meta de indicadores programadas para este año. cada una de las 15 funciones fueron elaboradas en colonias diferentes del municipio y se logro un alcance aproximado de 500 jovenes alcanzado de entre 12 a 18 años. </t>
    </r>
    <r>
      <rPr>
        <b/>
        <sz val="14"/>
        <rFont val="Arial"/>
        <family val="2"/>
      </rPr>
      <t xml:space="preserve">                                                                                                                                                                                                                                                                                                                                                                                                                                                                                                                                                                                                                             </t>
    </r>
  </si>
  <si>
    <r>
      <t xml:space="preserve">                                                                                                                                                                                                                                                                                                                       Narrativa de trimestre Enero-marzo:  </t>
    </r>
    <r>
      <rPr>
        <sz val="14"/>
        <rFont val="Arial"/>
        <family val="2"/>
      </rPr>
      <t xml:space="preserve">Este trimestre se logro un alcance general de mas de 3400 jovenes alcanzados con el programa, teniendo intervenciones en distintas escuelas del municipio y asu vez distintas charlas tematicas que se designan a necesidad de los contextos escolares. Sumado a esto, se menciona el acuerdo de un nuevo convenio institucional con la asociacion civil "Fin de la esclavitud" con los que comenzamos a impartir como nueva tematica "trata de personas a traves de los videojuegos". </t>
    </r>
    <r>
      <rPr>
        <b/>
        <sz val="14"/>
        <rFont val="Arial"/>
        <family val="2"/>
      </rPr>
      <t xml:space="preserve">                                                                                                                                                                                                                                                                                                                                                                                                                                                                                                                                                                                                                          </t>
    </r>
  </si>
  <si>
    <r>
      <t xml:space="preserve">                                                                                                                                                                                                                                                                                                                       Narrativa de trimestre Enero-marzo:   </t>
    </r>
    <r>
      <rPr>
        <sz val="14"/>
        <rFont val="Arial"/>
        <family val="2"/>
      </rPr>
      <t xml:space="preserve">Este mes se comenzo con la planeacion en agenda de las realizaciones de etapas del respectivo programa </t>
    </r>
    <r>
      <rPr>
        <b/>
        <sz val="14"/>
        <rFont val="Arial"/>
        <family val="2"/>
      </rPr>
      <t xml:space="preserve">                                                                                                                                                                                                                                                                                                                                                                                                                                                                                                                                                                                                                                   </t>
    </r>
  </si>
  <si>
    <r>
      <t xml:space="preserve">                                                                                                                                                                                                                                                                                                                       Narrativa de trimestre Enero-marzo: </t>
    </r>
    <r>
      <rPr>
        <sz val="14"/>
        <rFont val="Arial"/>
        <family val="2"/>
      </rPr>
      <t xml:space="preserve">Este trimestre se comenzo con una pequeña intervencion en el parque "la asuncion" con el que se realiza un operativo de limpieza, trabajando de la mano con 30 jovenes. </t>
    </r>
    <r>
      <rPr>
        <b/>
        <sz val="14"/>
        <rFont val="Arial"/>
        <family val="2"/>
      </rPr>
      <t xml:space="preserve">                                                                                                                                                                                                                                                                                                                                                                                                                                                                                                                                                                                                                                      </t>
    </r>
  </si>
  <si>
    <r>
      <t xml:space="preserve">                                                                                                                                                                                                                                                                                                                       Narrativa de trimestre Enero-marzo:  </t>
    </r>
    <r>
      <rPr>
        <sz val="14"/>
        <rFont val="Arial"/>
        <family val="2"/>
      </rPr>
      <t xml:space="preserve">Este trimestre se realizo la compra de material nuevo y mantenimiento de otro para asi poder llevar a cabo el programa de forma optima. </t>
    </r>
    <r>
      <rPr>
        <b/>
        <sz val="14"/>
        <rFont val="Arial"/>
        <family val="2"/>
      </rPr>
      <t xml:space="preserve">                                                                                                                                                                                                                                                                                                                                                                                                                                                                                                                                                                                                                                    </t>
    </r>
  </si>
  <si>
    <r>
      <t xml:space="preserve">                                                                                                                                                                                                                                                                                                                       Narrativa de trimestre Enero-marzo: </t>
    </r>
    <r>
      <rPr>
        <sz val="14"/>
        <rFont val="Arial"/>
        <family val="2"/>
      </rPr>
      <t xml:space="preserve">Este trimestre se realizo una agenda estimada para la realizacion del programa. </t>
    </r>
    <r>
      <rPr>
        <b/>
        <sz val="14"/>
        <rFont val="Arial"/>
        <family val="2"/>
      </rPr>
      <t xml:space="preserve">                                                                                                                                                                                                                                                                                                                                                                                                                                                                                                                                                                                                                                   </t>
    </r>
  </si>
  <si>
    <t>Registro de avances de PbR 2024</t>
  </si>
  <si>
    <t>TRIMESTRE REPORTADO: 1er  reporte trimestral.</t>
  </si>
  <si>
    <t>Instituto Municipal de la Juventud en San Pedro Tlaquepaque</t>
  </si>
  <si>
    <r>
      <t xml:space="preserve">NOMBRE DE LA DIRECCIÓN O JEFATURA: </t>
    </r>
    <r>
      <rPr>
        <sz val="10"/>
        <color indexed="21"/>
        <rFont val="Arial"/>
        <family val="2"/>
      </rPr>
      <t>Instituto Municipal de la Juventu en San Pedro Tlaquepaque.</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</si>
</sst>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74">
    <font>
      <sz val="10"/>
      <name val="Arial"/>
      <family val="2"/>
    </font>
    <font>
      <sz val="11"/>
      <color indexed="8"/>
      <name val="Calibri"/>
      <family val="2"/>
    </font>
    <font>
      <b/>
      <sz val="14"/>
      <color indexed="62"/>
      <name val="Arial"/>
      <family val="2"/>
    </font>
    <font>
      <b/>
      <sz val="16"/>
      <name val="Arial"/>
      <family val="2"/>
    </font>
    <font>
      <b/>
      <sz val="14"/>
      <name val="Arial"/>
      <family val="2"/>
    </font>
    <font>
      <sz val="8"/>
      <name val="Arial"/>
      <family val="2"/>
    </font>
    <font>
      <b/>
      <sz val="10"/>
      <name val="Arial"/>
      <family val="2"/>
    </font>
    <font>
      <b/>
      <sz val="11"/>
      <name val="Arial"/>
      <family val="2"/>
    </font>
    <font>
      <sz val="14"/>
      <name val="Arial"/>
      <family val="2"/>
    </font>
    <font>
      <sz val="10"/>
      <name val="Calibri"/>
      <family val="2"/>
    </font>
    <font>
      <b/>
      <sz val="12"/>
      <color indexed="36"/>
      <name val="Arial"/>
      <family val="2"/>
    </font>
    <font>
      <b/>
      <sz val="12"/>
      <color indexed="53"/>
      <name val="Arial"/>
      <family val="2"/>
    </font>
    <font>
      <b/>
      <sz val="14"/>
      <color indexed="21"/>
      <name val="Arial"/>
      <family val="2"/>
    </font>
    <font>
      <sz val="14"/>
      <color indexed="21"/>
      <name val="Arial"/>
      <family val="2"/>
    </font>
    <font>
      <b/>
      <sz val="11"/>
      <color indexed="21"/>
      <name val="Arial"/>
      <family val="2"/>
    </font>
    <font>
      <b/>
      <sz val="12"/>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2"/>
      <color indexed="17"/>
      <name val="Arial"/>
      <family val="2"/>
    </font>
    <font>
      <b/>
      <sz val="10"/>
      <color indexed="21"/>
      <name val="Arial"/>
      <family val="2"/>
    </font>
    <font>
      <b/>
      <sz val="9"/>
      <color indexed="21"/>
      <name val="Arial"/>
      <family val="2"/>
    </font>
    <font>
      <b/>
      <sz val="16"/>
      <color indexed="21"/>
      <name val="Arial"/>
      <family val="2"/>
    </font>
    <font>
      <b/>
      <sz val="11"/>
      <color indexed="53"/>
      <name val="Arial"/>
      <family val="2"/>
    </font>
    <font>
      <b/>
      <sz val="18"/>
      <color indexed="21"/>
      <name val="Arial"/>
      <family val="2"/>
    </font>
    <font>
      <sz val="10"/>
      <color indexed="2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theme="8" tint="-0.4999699890613556"/>
      <name val="Arial"/>
      <family val="2"/>
    </font>
    <font>
      <b/>
      <sz val="10"/>
      <color theme="8" tint="-0.4999699890613556"/>
      <name val="Arial"/>
      <family val="2"/>
    </font>
    <font>
      <b/>
      <sz val="9"/>
      <color theme="8" tint="-0.4999699890613556"/>
      <name val="Arial"/>
      <family val="2"/>
    </font>
    <font>
      <b/>
      <sz val="11"/>
      <color theme="9" tint="-0.24997000396251678"/>
      <name val="Arial"/>
      <family val="2"/>
    </font>
    <font>
      <b/>
      <sz val="12"/>
      <color theme="7" tint="-0.24997000396251678"/>
      <name val="Arial"/>
      <family val="2"/>
    </font>
    <font>
      <b/>
      <sz val="16"/>
      <color theme="8" tint="-0.4999699890613556"/>
      <name val="Arial"/>
      <family val="2"/>
    </font>
    <font>
      <b/>
      <sz val="11"/>
      <color theme="8" tint="-0.4999699890613556"/>
      <name val="Arial"/>
      <family val="2"/>
    </font>
    <font>
      <b/>
      <sz val="12"/>
      <color theme="8" tint="-0.4999699890613556"/>
      <name val="Arial"/>
      <family val="2"/>
    </font>
    <font>
      <b/>
      <sz val="18"/>
      <color theme="8"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right style="thin"/>
      <top style="thin"/>
      <bottom style="thin"/>
    </border>
    <border>
      <left style="thin"/>
      <right style="thin"/>
      <top/>
      <bottom>
        <color indexed="63"/>
      </bottom>
    </border>
    <border>
      <left style="thin"/>
      <right style="thin"/>
      <top>
        <color indexed="63"/>
      </top>
      <bottom style="thin"/>
    </border>
    <border>
      <left style="thin"/>
      <right style="thin"/>
      <top style="thin"/>
      <bottom/>
    </border>
    <border>
      <left>
        <color indexed="63"/>
      </left>
      <right>
        <color indexed="63"/>
      </right>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3" fillId="0" borderId="0" applyFont="0" applyFill="0" applyBorder="0" applyAlignment="0" applyProtection="0"/>
    <xf numFmtId="0" fontId="56" fillId="31" borderId="0" applyNumberFormat="0" applyBorder="0" applyAlignment="0" applyProtection="0"/>
    <xf numFmtId="0" fontId="43"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14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41" fontId="2" fillId="33" borderId="16" xfId="0" applyNumberFormat="1" applyFont="1" applyFill="1" applyBorder="1" applyAlignment="1">
      <alignment vertical="center"/>
    </xf>
    <xf numFmtId="0" fontId="2" fillId="33" borderId="17"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43" fontId="0" fillId="33" borderId="13" xfId="0" applyNumberFormat="1" applyFill="1" applyBorder="1" applyAlignment="1">
      <alignment vertical="center"/>
    </xf>
    <xf numFmtId="43" fontId="0" fillId="33" borderId="18" xfId="0" applyNumberFormat="1" applyFill="1" applyBorder="1" applyAlignment="1">
      <alignment vertical="center"/>
    </xf>
    <xf numFmtId="0" fontId="0" fillId="0" borderId="0" xfId="0" applyFill="1" applyAlignment="1">
      <alignment vertical="center"/>
    </xf>
    <xf numFmtId="43" fontId="0" fillId="33" borderId="17"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6"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6" xfId="0" applyNumberFormat="1" applyFont="1" applyFill="1" applyBorder="1" applyAlignment="1">
      <alignment vertical="center"/>
    </xf>
    <xf numFmtId="49" fontId="0" fillId="33" borderId="10" xfId="0" applyNumberForma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0" fillId="33" borderId="10" xfId="0"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3" borderId="0" xfId="0" applyFill="1" applyBorder="1" applyAlignment="1">
      <alignment vertical="center"/>
    </xf>
    <xf numFmtId="49" fontId="0" fillId="0" borderId="16" xfId="0" applyNumberFormat="1" applyBorder="1" applyAlignment="1">
      <alignment vertical="center"/>
    </xf>
    <xf numFmtId="10" fontId="6" fillId="0" borderId="29" xfId="59"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1" xfId="0" applyNumberFormat="1" applyBorder="1" applyAlignment="1">
      <alignment vertical="center"/>
    </xf>
    <xf numFmtId="49" fontId="7" fillId="0" borderId="30" xfId="0" applyNumberFormat="1" applyFont="1" applyFill="1" applyBorder="1" applyAlignment="1">
      <alignment horizontal="center" vertical="center" wrapText="1"/>
    </xf>
    <xf numFmtId="41" fontId="63" fillId="33" borderId="29" xfId="0" applyNumberFormat="1" applyFont="1" applyFill="1" applyBorder="1" applyAlignment="1">
      <alignment vertical="center"/>
    </xf>
    <xf numFmtId="49" fontId="64" fillId="33" borderId="12" xfId="0" applyNumberFormat="1" applyFont="1" applyFill="1" applyBorder="1" applyAlignment="1">
      <alignment vertical="top"/>
    </xf>
    <xf numFmtId="49" fontId="64" fillId="33" borderId="13" xfId="0" applyNumberFormat="1" applyFont="1" applyFill="1" applyBorder="1" applyAlignment="1">
      <alignment vertical="top"/>
    </xf>
    <xf numFmtId="3" fontId="0" fillId="0" borderId="29" xfId="0" applyNumberFormat="1" applyFont="1" applyFill="1" applyBorder="1" applyAlignment="1">
      <alignment horizontal="center" vertical="center" wrapText="1"/>
    </xf>
    <xf numFmtId="0" fontId="0" fillId="0" borderId="29" xfId="0" applyFont="1" applyBorder="1" applyAlignment="1">
      <alignment horizontal="center" vertical="center" wrapText="1"/>
    </xf>
    <xf numFmtId="0" fontId="6" fillId="0" borderId="29" xfId="0" applyFont="1" applyFill="1" applyBorder="1" applyAlignment="1">
      <alignment horizontal="center" vertical="center" textRotation="90"/>
    </xf>
    <xf numFmtId="49" fontId="6"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3" fontId="9" fillId="0" borderId="29" xfId="0" applyNumberFormat="1" applyFont="1" applyFill="1" applyBorder="1" applyAlignment="1">
      <alignment horizontal="center" vertical="center" wrapText="1"/>
    </xf>
    <xf numFmtId="0" fontId="9" fillId="0" borderId="29" xfId="0" applyFont="1" applyBorder="1" applyAlignment="1">
      <alignment wrapText="1"/>
    </xf>
    <xf numFmtId="0" fontId="0" fillId="0" borderId="29" xfId="0" applyFont="1" applyFill="1" applyBorder="1" applyAlignment="1">
      <alignment/>
    </xf>
    <xf numFmtId="0" fontId="0" fillId="0" borderId="29" xfId="0" applyNumberFormat="1" applyFont="1" applyFill="1" applyBorder="1" applyAlignment="1">
      <alignment wrapText="1"/>
    </xf>
    <xf numFmtId="0" fontId="0" fillId="0" borderId="29" xfId="0" applyNumberFormat="1" applyFont="1" applyBorder="1" applyAlignment="1">
      <alignment wrapText="1"/>
    </xf>
    <xf numFmtId="0" fontId="0" fillId="0" borderId="29" xfId="0" applyFont="1" applyBorder="1" applyAlignment="1">
      <alignment/>
    </xf>
    <xf numFmtId="0" fontId="0" fillId="34" borderId="29" xfId="0" applyNumberFormat="1" applyFont="1" applyFill="1" applyBorder="1" applyAlignment="1">
      <alignment horizontal="center" vertical="center" wrapText="1"/>
    </xf>
    <xf numFmtId="49" fontId="4" fillId="18" borderId="32" xfId="0" applyNumberFormat="1" applyFont="1" applyFill="1" applyBorder="1" applyAlignment="1">
      <alignment vertical="center" wrapText="1"/>
    </xf>
    <xf numFmtId="49" fontId="4" fillId="18" borderId="33" xfId="0" applyNumberFormat="1" applyFont="1" applyFill="1" applyBorder="1" applyAlignment="1">
      <alignment vertical="center" wrapText="1"/>
    </xf>
    <xf numFmtId="49" fontId="65" fillId="18" borderId="29" xfId="0" applyNumberFormat="1" applyFont="1" applyFill="1" applyBorder="1" applyAlignment="1">
      <alignment horizontal="center" vertical="center" wrapText="1"/>
    </xf>
    <xf numFmtId="49" fontId="66" fillId="18" borderId="33" xfId="0" applyNumberFormat="1" applyFont="1" applyFill="1" applyBorder="1" applyAlignment="1">
      <alignment horizontal="center" vertical="center" wrapText="1"/>
    </xf>
    <xf numFmtId="49" fontId="67" fillId="18" borderId="32" xfId="0" applyNumberFormat="1" applyFont="1" applyFill="1" applyBorder="1" applyAlignment="1">
      <alignment horizontal="center" vertical="center" wrapText="1"/>
    </xf>
    <xf numFmtId="0" fontId="0" fillId="0" borderId="30" xfId="0" applyFill="1" applyBorder="1" applyAlignment="1">
      <alignment/>
    </xf>
    <xf numFmtId="49" fontId="0" fillId="0" borderId="29" xfId="0" applyNumberFormat="1" applyFont="1" applyFill="1" applyBorder="1" applyAlignment="1">
      <alignment horizontal="center" vertical="center" wrapText="1"/>
    </xf>
    <xf numFmtId="49" fontId="7" fillId="18" borderId="29" xfId="0" applyNumberFormat="1" applyFont="1" applyFill="1" applyBorder="1" applyAlignment="1">
      <alignment horizontal="center" vertical="center" wrapText="1"/>
    </xf>
    <xf numFmtId="49" fontId="7" fillId="18" borderId="30" xfId="0" applyNumberFormat="1" applyFont="1" applyFill="1" applyBorder="1" applyAlignment="1">
      <alignment horizontal="center" vertical="center" wrapText="1"/>
    </xf>
    <xf numFmtId="0" fontId="2" fillId="33" borderId="18" xfId="0" applyFont="1" applyFill="1" applyBorder="1" applyAlignment="1">
      <alignment horizontal="center" vertical="center"/>
    </xf>
    <xf numFmtId="0" fontId="0" fillId="34" borderId="29" xfId="0" applyFont="1" applyFill="1" applyBorder="1" applyAlignment="1">
      <alignment horizontal="center" vertical="center" textRotation="90"/>
    </xf>
    <xf numFmtId="41" fontId="68" fillId="33" borderId="30" xfId="0" applyNumberFormat="1" applyFont="1" applyFill="1" applyBorder="1" applyAlignment="1">
      <alignment horizontal="center" vertical="center"/>
    </xf>
    <xf numFmtId="41" fontId="68" fillId="33" borderId="10" xfId="0" applyNumberFormat="1" applyFont="1" applyFill="1" applyBorder="1" applyAlignment="1">
      <alignment horizontal="center" vertical="center"/>
    </xf>
    <xf numFmtId="41" fontId="68" fillId="33" borderId="31" xfId="0" applyNumberFormat="1" applyFont="1" applyFill="1" applyBorder="1" applyAlignment="1">
      <alignment horizontal="center" vertical="center"/>
    </xf>
    <xf numFmtId="49" fontId="69" fillId="33" borderId="30" xfId="0" applyNumberFormat="1" applyFont="1" applyFill="1" applyBorder="1" applyAlignment="1">
      <alignment horizontal="center" vertical="center"/>
    </xf>
    <xf numFmtId="49" fontId="64" fillId="33" borderId="10" xfId="0" applyNumberFormat="1" applyFont="1" applyFill="1" applyBorder="1" applyAlignment="1">
      <alignment horizontal="center" vertical="center"/>
    </xf>
    <xf numFmtId="49" fontId="64" fillId="33" borderId="31" xfId="0" applyNumberFormat="1" applyFont="1" applyFill="1" applyBorder="1" applyAlignment="1">
      <alignment horizontal="center" vertical="center"/>
    </xf>
    <xf numFmtId="49" fontId="70" fillId="33" borderId="11" xfId="0" applyNumberFormat="1" applyFont="1" applyFill="1" applyBorder="1" applyAlignment="1">
      <alignment horizontal="center" vertical="center"/>
    </xf>
    <xf numFmtId="49" fontId="70" fillId="33" borderId="12" xfId="0" applyNumberFormat="1" applyFont="1" applyFill="1" applyBorder="1" applyAlignment="1">
      <alignment horizontal="center" vertical="center"/>
    </xf>
    <xf numFmtId="49" fontId="70" fillId="33" borderId="13" xfId="0" applyNumberFormat="1" applyFont="1" applyFill="1" applyBorder="1" applyAlignment="1">
      <alignment horizontal="center" vertical="center"/>
    </xf>
    <xf numFmtId="49" fontId="70" fillId="33" borderId="14" xfId="0" applyNumberFormat="1" applyFont="1" applyFill="1" applyBorder="1" applyAlignment="1">
      <alignment horizontal="center" vertical="center"/>
    </xf>
    <xf numFmtId="49" fontId="70" fillId="33" borderId="0" xfId="0" applyNumberFormat="1" applyFont="1" applyFill="1" applyBorder="1" applyAlignment="1">
      <alignment horizontal="center" vertical="center"/>
    </xf>
    <xf numFmtId="49" fontId="70" fillId="33" borderId="18" xfId="0" applyNumberFormat="1" applyFont="1" applyFill="1" applyBorder="1" applyAlignment="1">
      <alignment horizontal="center" vertical="center"/>
    </xf>
    <xf numFmtId="49" fontId="70" fillId="33" borderId="15" xfId="0" applyNumberFormat="1" applyFont="1" applyFill="1" applyBorder="1" applyAlignment="1">
      <alignment horizontal="center" vertical="center"/>
    </xf>
    <xf numFmtId="49" fontId="70" fillId="33" borderId="16" xfId="0" applyNumberFormat="1" applyFont="1" applyFill="1" applyBorder="1" applyAlignment="1">
      <alignment horizontal="center" vertical="center"/>
    </xf>
    <xf numFmtId="49" fontId="70" fillId="33" borderId="17" xfId="0" applyNumberFormat="1" applyFont="1" applyFill="1" applyBorder="1" applyAlignment="1">
      <alignment horizontal="center" vertical="center"/>
    </xf>
    <xf numFmtId="9" fontId="71" fillId="18" borderId="34" xfId="59" applyFont="1" applyFill="1" applyBorder="1" applyAlignment="1">
      <alignment horizontal="center" vertical="center" wrapText="1"/>
    </xf>
    <xf numFmtId="9" fontId="71" fillId="18" borderId="33" xfId="59" applyFont="1" applyFill="1" applyBorder="1" applyAlignment="1">
      <alignment horizontal="center" vertical="center" wrapText="1"/>
    </xf>
    <xf numFmtId="41" fontId="65" fillId="33" borderId="34" xfId="0" applyNumberFormat="1" applyFont="1" applyFill="1" applyBorder="1" applyAlignment="1" applyProtection="1">
      <alignment horizontal="center" vertical="center"/>
      <protection locked="0"/>
    </xf>
    <xf numFmtId="49" fontId="67" fillId="18" borderId="32" xfId="0" applyNumberFormat="1" applyFont="1" applyFill="1" applyBorder="1" applyAlignment="1">
      <alignment horizontal="center" vertical="center" wrapText="1"/>
    </xf>
    <xf numFmtId="49" fontId="67" fillId="18" borderId="33" xfId="0" applyNumberFormat="1" applyFont="1" applyFill="1" applyBorder="1" applyAlignment="1">
      <alignment horizontal="center" vertical="center" wrapText="1"/>
    </xf>
    <xf numFmtId="49" fontId="71" fillId="18" borderId="14" xfId="0" applyNumberFormat="1" applyFont="1" applyFill="1" applyBorder="1" applyAlignment="1">
      <alignment horizontal="center" vertical="center" wrapText="1"/>
    </xf>
    <xf numFmtId="49" fontId="71" fillId="18" borderId="18" xfId="0" applyNumberFormat="1" applyFont="1" applyFill="1" applyBorder="1" applyAlignment="1">
      <alignment horizontal="center" vertical="center" wrapText="1"/>
    </xf>
    <xf numFmtId="41" fontId="72" fillId="18" borderId="32" xfId="0" applyNumberFormat="1" applyFont="1" applyFill="1" applyBorder="1" applyAlignment="1">
      <alignment horizontal="center" vertical="center" wrapText="1"/>
    </xf>
    <xf numFmtId="0" fontId="7" fillId="0" borderId="35" xfId="0" applyFont="1" applyBorder="1" applyAlignment="1">
      <alignment horizontal="center"/>
    </xf>
    <xf numFmtId="0" fontId="7" fillId="0" borderId="25" xfId="0" applyFont="1" applyBorder="1" applyAlignment="1">
      <alignment horizontal="center"/>
    </xf>
    <xf numFmtId="0" fontId="72" fillId="18" borderId="18" xfId="0" applyFont="1" applyFill="1" applyBorder="1" applyAlignment="1">
      <alignment horizontal="center" vertical="center" wrapText="1"/>
    </xf>
    <xf numFmtId="41" fontId="72" fillId="18" borderId="33" xfId="0" applyNumberFormat="1" applyFont="1" applyFill="1" applyBorder="1" applyAlignment="1">
      <alignment horizontal="center" vertical="center" wrapText="1"/>
    </xf>
    <xf numFmtId="41" fontId="72" fillId="18" borderId="29" xfId="0" applyNumberFormat="1" applyFont="1" applyFill="1" applyBorder="1" applyAlignment="1">
      <alignment horizontal="center" vertical="center" wrapText="1"/>
    </xf>
    <xf numFmtId="0" fontId="72" fillId="18" borderId="33" xfId="0" applyFont="1" applyFill="1" applyBorder="1" applyAlignment="1">
      <alignment horizontal="center" vertical="center" wrapText="1"/>
    </xf>
    <xf numFmtId="0" fontId="72" fillId="18" borderId="29" xfId="0" applyFont="1" applyFill="1" applyBorder="1" applyAlignment="1">
      <alignment horizontal="center" vertical="center" wrapText="1"/>
    </xf>
    <xf numFmtId="41" fontId="65" fillId="33" borderId="29" xfId="0" applyNumberFormat="1" applyFont="1" applyFill="1" applyBorder="1" applyAlignment="1" applyProtection="1">
      <alignment horizontal="center" vertical="center"/>
      <protection locked="0"/>
    </xf>
    <xf numFmtId="49" fontId="4" fillId="18" borderId="29" xfId="0" applyNumberFormat="1" applyFont="1" applyFill="1" applyBorder="1" applyAlignment="1">
      <alignment horizontal="center" vertical="center" wrapText="1"/>
    </xf>
    <xf numFmtId="49" fontId="69" fillId="33" borderId="29" xfId="0" applyNumberFormat="1" applyFont="1" applyFill="1" applyBorder="1" applyAlignment="1">
      <alignment horizontal="center" vertical="center"/>
    </xf>
    <xf numFmtId="49" fontId="4" fillId="18" borderId="34" xfId="0" applyNumberFormat="1" applyFont="1" applyFill="1" applyBorder="1" applyAlignment="1">
      <alignment horizontal="center" vertical="center" wrapText="1"/>
    </xf>
    <xf numFmtId="49" fontId="4" fillId="18" borderId="32" xfId="0" applyNumberFormat="1" applyFont="1" applyFill="1" applyBorder="1" applyAlignment="1">
      <alignment horizontal="center" vertical="center" wrapText="1"/>
    </xf>
    <xf numFmtId="49" fontId="4" fillId="18" borderId="33" xfId="0" applyNumberFormat="1" applyFont="1" applyFill="1" applyBorder="1" applyAlignment="1">
      <alignment horizontal="center" vertical="center" wrapText="1"/>
    </xf>
    <xf numFmtId="49" fontId="4" fillId="35" borderId="30" xfId="0" applyNumberFormat="1" applyFont="1" applyFill="1" applyBorder="1" applyAlignment="1">
      <alignment horizontal="left" wrapText="1"/>
    </xf>
    <xf numFmtId="49" fontId="4" fillId="35" borderId="10" xfId="0" applyNumberFormat="1" applyFont="1" applyFill="1" applyBorder="1" applyAlignment="1">
      <alignment horizontal="left" wrapText="1"/>
    </xf>
    <xf numFmtId="49" fontId="4" fillId="35" borderId="31" xfId="0" applyNumberFormat="1" applyFont="1" applyFill="1" applyBorder="1" applyAlignment="1">
      <alignment horizontal="left" wrapText="1"/>
    </xf>
    <xf numFmtId="49" fontId="4" fillId="0" borderId="30" xfId="0" applyNumberFormat="1" applyFont="1" applyFill="1" applyBorder="1" applyAlignment="1">
      <alignment horizontal="left" wrapText="1"/>
    </xf>
    <xf numFmtId="49" fontId="4" fillId="0" borderId="10" xfId="0" applyNumberFormat="1" applyFont="1" applyFill="1" applyBorder="1" applyAlignment="1">
      <alignment horizontal="left" wrapText="1"/>
    </xf>
    <xf numFmtId="49" fontId="4" fillId="0" borderId="31" xfId="0" applyNumberFormat="1" applyFont="1" applyFill="1" applyBorder="1" applyAlignment="1">
      <alignment horizontal="left" wrapText="1"/>
    </xf>
    <xf numFmtId="49" fontId="4" fillId="0" borderId="29"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0" fontId="0" fillId="0" borderId="10" xfId="0" applyBorder="1" applyAlignment="1">
      <alignment horizontal="center" vertical="center"/>
    </xf>
    <xf numFmtId="49" fontId="8" fillId="0" borderId="0" xfId="0" applyNumberFormat="1" applyFont="1" applyAlignment="1">
      <alignment horizontal="center" vertical="center"/>
    </xf>
    <xf numFmtId="49" fontId="0" fillId="0" borderId="0" xfId="0" applyNumberFormat="1" applyAlignment="1">
      <alignment horizontal="center" vertical="center"/>
    </xf>
    <xf numFmtId="49" fontId="73" fillId="33" borderId="0" xfId="0" applyNumberFormat="1" applyFont="1" applyFill="1" applyBorder="1" applyAlignment="1">
      <alignment horizontal="center" vertical="center"/>
    </xf>
    <xf numFmtId="49" fontId="65" fillId="18" borderId="2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1" fontId="66" fillId="33" borderId="29" xfId="0" applyNumberFormat="1" applyFont="1" applyFill="1" applyBorder="1" applyAlignment="1" applyProtection="1">
      <alignment horizontal="center" vertical="center"/>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O30"/>
  <sheetViews>
    <sheetView showGridLines="0" tabSelected="1" zoomScalePageLayoutView="0" workbookViewId="0" topLeftCell="A1">
      <selection activeCell="C10" sqref="C10:D11"/>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28.7109375" style="0" customWidth="1"/>
    <col min="6" max="6" width="27.00390625" style="0" customWidth="1"/>
    <col min="7" max="7" width="29.8515625" style="0" customWidth="1"/>
    <col min="8" max="8" width="17.140625" style="0" customWidth="1"/>
    <col min="9" max="9" width="19.7109375" style="0" customWidth="1"/>
    <col min="10" max="11" width="17.00390625" style="0" customWidth="1"/>
    <col min="12" max="12" width="15.8515625" style="0" customWidth="1"/>
    <col min="13" max="13" width="17.7109375" style="0" customWidth="1"/>
    <col min="14" max="14" width="6.8515625" style="0" customWidth="1"/>
  </cols>
  <sheetData>
    <row r="2" ht="13.5" thickBot="1"/>
    <row r="3" spans="2:14" ht="12.75">
      <c r="B3" s="38"/>
      <c r="C3" s="39"/>
      <c r="D3" s="39"/>
      <c r="E3" s="39"/>
      <c r="F3" s="39"/>
      <c r="G3" s="39"/>
      <c r="H3" s="39"/>
      <c r="I3" s="39"/>
      <c r="J3" s="39"/>
      <c r="K3" s="39"/>
      <c r="L3" s="39"/>
      <c r="M3" s="39"/>
      <c r="N3" s="40"/>
    </row>
    <row r="4" spans="2:14" ht="23.25" customHeight="1">
      <c r="B4" s="41"/>
      <c r="C4" s="93" t="s">
        <v>8</v>
      </c>
      <c r="D4" s="94"/>
      <c r="E4" s="94"/>
      <c r="F4" s="94"/>
      <c r="G4" s="94"/>
      <c r="H4" s="94"/>
      <c r="I4" s="94"/>
      <c r="J4" s="94"/>
      <c r="K4" s="94"/>
      <c r="L4" s="94"/>
      <c r="M4" s="95"/>
      <c r="N4" s="42"/>
    </row>
    <row r="5" spans="2:14" ht="15">
      <c r="B5" s="41"/>
      <c r="C5" s="139" t="s">
        <v>76</v>
      </c>
      <c r="D5" s="139"/>
      <c r="E5" s="139"/>
      <c r="F5" s="139"/>
      <c r="G5" s="87" t="s">
        <v>75</v>
      </c>
      <c r="H5" s="88"/>
      <c r="I5" s="88"/>
      <c r="J5" s="88"/>
      <c r="K5" s="88"/>
      <c r="L5" s="88"/>
      <c r="M5" s="89"/>
      <c r="N5" s="42"/>
    </row>
    <row r="6" spans="2:14" ht="18">
      <c r="B6" s="41"/>
      <c r="C6" s="104" t="s">
        <v>74</v>
      </c>
      <c r="D6" s="104"/>
      <c r="E6" s="104"/>
      <c r="F6" s="104"/>
      <c r="G6" s="90" t="s">
        <v>66</v>
      </c>
      <c r="H6" s="91"/>
      <c r="I6" s="91"/>
      <c r="J6" s="91"/>
      <c r="K6" s="91"/>
      <c r="L6" s="91"/>
      <c r="M6" s="92"/>
      <c r="N6" s="42"/>
    </row>
    <row r="7" spans="2:14" ht="18" customHeight="1">
      <c r="B7" s="41"/>
      <c r="C7" s="93" t="s">
        <v>73</v>
      </c>
      <c r="D7" s="94"/>
      <c r="E7" s="94"/>
      <c r="F7" s="94"/>
      <c r="G7" s="94"/>
      <c r="H7" s="94"/>
      <c r="I7" s="94"/>
      <c r="J7" s="94"/>
      <c r="K7" s="94"/>
      <c r="L7" s="94"/>
      <c r="M7" s="95"/>
      <c r="N7" s="42"/>
    </row>
    <row r="8" spans="2:14" ht="12.75">
      <c r="B8" s="41"/>
      <c r="C8" s="96"/>
      <c r="D8" s="97"/>
      <c r="E8" s="97"/>
      <c r="F8" s="97"/>
      <c r="G8" s="97"/>
      <c r="H8" s="97"/>
      <c r="I8" s="97"/>
      <c r="J8" s="97"/>
      <c r="K8" s="97"/>
      <c r="L8" s="97"/>
      <c r="M8" s="98"/>
      <c r="N8" s="42"/>
    </row>
    <row r="9" spans="2:14" ht="20.25" customHeight="1">
      <c r="B9" s="41"/>
      <c r="C9" s="99"/>
      <c r="D9" s="100"/>
      <c r="E9" s="100"/>
      <c r="F9" s="100"/>
      <c r="G9" s="100"/>
      <c r="H9" s="100"/>
      <c r="I9" s="100"/>
      <c r="J9" s="100"/>
      <c r="K9" s="100"/>
      <c r="L9" s="100"/>
      <c r="M9" s="101"/>
      <c r="N9" s="42"/>
    </row>
    <row r="10" spans="2:14" ht="58.5" customHeight="1">
      <c r="B10" s="41"/>
      <c r="C10" s="107" t="s">
        <v>5</v>
      </c>
      <c r="D10" s="108"/>
      <c r="E10" s="115" t="s">
        <v>18</v>
      </c>
      <c r="F10" s="112" t="s">
        <v>9</v>
      </c>
      <c r="G10" s="109" t="s">
        <v>6</v>
      </c>
      <c r="H10" s="113" t="s">
        <v>7</v>
      </c>
      <c r="I10" s="105" t="s">
        <v>14</v>
      </c>
      <c r="J10" s="79" t="s">
        <v>10</v>
      </c>
      <c r="K10" s="79" t="s">
        <v>11</v>
      </c>
      <c r="L10" s="79" t="s">
        <v>12</v>
      </c>
      <c r="M10" s="102" t="s">
        <v>13</v>
      </c>
      <c r="N10" s="42"/>
    </row>
    <row r="11" spans="2:14" ht="73.5" customHeight="1">
      <c r="B11" s="41"/>
      <c r="C11" s="107"/>
      <c r="D11" s="108"/>
      <c r="E11" s="116"/>
      <c r="F11" s="112"/>
      <c r="G11" s="109"/>
      <c r="H11" s="114"/>
      <c r="I11" s="106"/>
      <c r="J11" s="80" t="s">
        <v>20</v>
      </c>
      <c r="K11" s="80" t="s">
        <v>19</v>
      </c>
      <c r="L11" s="80" t="s">
        <v>21</v>
      </c>
      <c r="M11" s="103"/>
      <c r="N11" s="42"/>
    </row>
    <row r="12" spans="2:14" ht="57.75" customHeight="1">
      <c r="B12" s="41"/>
      <c r="C12" s="83" t="s">
        <v>23</v>
      </c>
      <c r="D12" s="65" t="s">
        <v>22</v>
      </c>
      <c r="E12" s="86" t="s">
        <v>55</v>
      </c>
      <c r="F12" s="52" t="s">
        <v>24</v>
      </c>
      <c r="G12" s="52" t="s">
        <v>25</v>
      </c>
      <c r="H12" s="52">
        <v>3</v>
      </c>
      <c r="I12" s="52">
        <v>5</v>
      </c>
      <c r="J12" s="53">
        <v>0</v>
      </c>
      <c r="K12" s="53"/>
      <c r="L12" s="53"/>
      <c r="M12" s="51">
        <f>SUM(J12:L12)/(I12)</f>
        <v>0</v>
      </c>
      <c r="N12" s="42"/>
    </row>
    <row r="13" spans="2:14" ht="51" customHeight="1">
      <c r="B13" s="41"/>
      <c r="C13" s="83" t="s">
        <v>26</v>
      </c>
      <c r="D13" s="65" t="s">
        <v>27</v>
      </c>
      <c r="E13" s="86" t="s">
        <v>55</v>
      </c>
      <c r="F13" s="52" t="s">
        <v>29</v>
      </c>
      <c r="G13" s="52" t="s">
        <v>30</v>
      </c>
      <c r="H13" s="52">
        <v>22</v>
      </c>
      <c r="I13" s="52">
        <v>24</v>
      </c>
      <c r="J13" s="53">
        <v>15</v>
      </c>
      <c r="K13" s="53"/>
      <c r="L13" s="53"/>
      <c r="M13" s="51">
        <f>SUM(J13:L13)/(I13)</f>
        <v>0.625</v>
      </c>
      <c r="N13" s="42"/>
    </row>
    <row r="14" spans="2:14" ht="60" customHeight="1">
      <c r="B14" s="41"/>
      <c r="C14" s="83" t="s">
        <v>32</v>
      </c>
      <c r="D14" s="65" t="s">
        <v>31</v>
      </c>
      <c r="E14" s="86" t="s">
        <v>55</v>
      </c>
      <c r="F14" s="52" t="s">
        <v>34</v>
      </c>
      <c r="G14" s="52" t="s">
        <v>47</v>
      </c>
      <c r="H14" s="64">
        <v>600</v>
      </c>
      <c r="I14" s="64">
        <v>650</v>
      </c>
      <c r="J14" s="53">
        <v>30</v>
      </c>
      <c r="K14" s="53"/>
      <c r="L14" s="53"/>
      <c r="M14" s="51">
        <f>SUM(J14:L14)/(I14)</f>
        <v>0.046153846153846156</v>
      </c>
      <c r="N14" s="42"/>
    </row>
    <row r="15" spans="2:14" ht="57" customHeight="1">
      <c r="B15" s="41"/>
      <c r="C15" s="83" t="s">
        <v>35</v>
      </c>
      <c r="D15" s="82" t="s">
        <v>36</v>
      </c>
      <c r="E15" s="86" t="s">
        <v>55</v>
      </c>
      <c r="F15" s="82" t="s">
        <v>48</v>
      </c>
      <c r="G15" s="52" t="s">
        <v>38</v>
      </c>
      <c r="H15" s="64">
        <v>1700</v>
      </c>
      <c r="I15" s="64">
        <v>1800</v>
      </c>
      <c r="J15" s="53">
        <v>0</v>
      </c>
      <c r="K15" s="53"/>
      <c r="L15" s="53"/>
      <c r="M15" s="51">
        <f>SUM(J15:L15)/(I15)</f>
        <v>0</v>
      </c>
      <c r="N15" s="42"/>
    </row>
    <row r="16" spans="2:14" ht="60.75" customHeight="1">
      <c r="B16" s="41"/>
      <c r="C16" s="83" t="s">
        <v>37</v>
      </c>
      <c r="D16" s="82" t="s">
        <v>39</v>
      </c>
      <c r="E16" s="86" t="s">
        <v>55</v>
      </c>
      <c r="F16" s="52" t="s">
        <v>49</v>
      </c>
      <c r="G16" s="52" t="s">
        <v>50</v>
      </c>
      <c r="H16" s="52">
        <v>250</v>
      </c>
      <c r="I16" s="52">
        <v>300</v>
      </c>
      <c r="J16" s="53">
        <v>0</v>
      </c>
      <c r="K16" s="53"/>
      <c r="L16" s="53"/>
      <c r="M16" s="51">
        <f>SUM(J16:L16)/(I16)</f>
        <v>0</v>
      </c>
      <c r="N16" s="42"/>
    </row>
    <row r="17" spans="2:14" ht="64.5" customHeight="1">
      <c r="B17" s="41"/>
      <c r="C17" s="83" t="s">
        <v>40</v>
      </c>
      <c r="D17" s="82" t="s">
        <v>51</v>
      </c>
      <c r="E17" s="86" t="s">
        <v>55</v>
      </c>
      <c r="F17" s="52" t="s">
        <v>52</v>
      </c>
      <c r="G17" s="52" t="s">
        <v>42</v>
      </c>
      <c r="H17" s="75">
        <v>3000</v>
      </c>
      <c r="I17" s="75">
        <v>3500</v>
      </c>
      <c r="J17" s="53">
        <v>3463</v>
      </c>
      <c r="K17" s="53"/>
      <c r="L17" s="53"/>
      <c r="M17" s="51">
        <f>SUM(J17:L17)/(I17)</f>
        <v>0.9894285714285714</v>
      </c>
      <c r="N17" s="42"/>
    </row>
    <row r="18" spans="2:14" ht="63" customHeight="1">
      <c r="B18" s="41"/>
      <c r="C18" s="84" t="s">
        <v>44</v>
      </c>
      <c r="D18" s="82" t="s">
        <v>43</v>
      </c>
      <c r="E18" s="86" t="s">
        <v>55</v>
      </c>
      <c r="F18" s="52" t="s">
        <v>46</v>
      </c>
      <c r="G18" s="68" t="s">
        <v>47</v>
      </c>
      <c r="H18" s="69">
        <v>2000</v>
      </c>
      <c r="I18" s="52">
        <v>2100</v>
      </c>
      <c r="J18" s="53">
        <v>0</v>
      </c>
      <c r="K18" s="53"/>
      <c r="L18" s="53"/>
      <c r="M18" s="51">
        <f>SUM(J18:L18)/(I18)/(4)</f>
        <v>0</v>
      </c>
      <c r="N18" s="42"/>
    </row>
    <row r="19" spans="2:14" ht="60" customHeight="1">
      <c r="B19" s="41"/>
      <c r="C19" s="60"/>
      <c r="D19" s="67"/>
      <c r="E19" s="66"/>
      <c r="F19" s="53"/>
      <c r="G19" s="53"/>
      <c r="H19" s="53"/>
      <c r="I19" s="64"/>
      <c r="J19" s="53"/>
      <c r="K19" s="53"/>
      <c r="L19" s="53"/>
      <c r="M19" s="51"/>
      <c r="N19" s="42"/>
    </row>
    <row r="20" spans="2:14" ht="58.5" customHeight="1">
      <c r="B20" s="41"/>
      <c r="C20" s="60"/>
      <c r="D20" s="67"/>
      <c r="E20" s="66"/>
      <c r="F20" s="53"/>
      <c r="G20" s="53"/>
      <c r="H20" s="53"/>
      <c r="I20" s="64"/>
      <c r="J20" s="53"/>
      <c r="K20" s="53"/>
      <c r="L20" s="53"/>
      <c r="M20" s="51"/>
      <c r="N20" s="42"/>
    </row>
    <row r="21" spans="2:14" ht="57" customHeight="1">
      <c r="B21" s="41"/>
      <c r="C21" s="81"/>
      <c r="D21" s="70"/>
      <c r="E21" s="71"/>
      <c r="F21" s="72"/>
      <c r="G21" s="73"/>
      <c r="H21" s="73"/>
      <c r="I21" s="73"/>
      <c r="J21" s="74"/>
      <c r="K21" s="74"/>
      <c r="L21" s="74"/>
      <c r="M21" s="51"/>
      <c r="N21" s="42"/>
    </row>
    <row r="22" spans="2:14" ht="24.75" customHeight="1" thickBot="1">
      <c r="B22" s="44"/>
      <c r="C22" s="47"/>
      <c r="D22" s="45"/>
      <c r="E22" s="110"/>
      <c r="F22" s="110"/>
      <c r="G22" s="111"/>
      <c r="H22" s="111"/>
      <c r="I22" s="111"/>
      <c r="J22" s="45"/>
      <c r="K22" s="45"/>
      <c r="L22" s="45"/>
      <c r="M22" s="48"/>
      <c r="N22" s="46"/>
    </row>
    <row r="23" spans="1:14" ht="12.75">
      <c r="A23" s="43"/>
      <c r="B23" s="43"/>
      <c r="C23" s="43"/>
      <c r="D23" s="43"/>
      <c r="E23" s="43"/>
      <c r="F23" s="43"/>
      <c r="G23" s="43"/>
      <c r="H23" s="43"/>
      <c r="I23" s="43"/>
      <c r="J23" s="43"/>
      <c r="K23" s="43"/>
      <c r="L23" s="43"/>
      <c r="M23" s="43"/>
      <c r="N23" s="43"/>
    </row>
    <row r="24" spans="1:15" ht="12.75">
      <c r="A24" s="43"/>
      <c r="B24" s="43"/>
      <c r="C24" s="43"/>
      <c r="D24" s="43"/>
      <c r="E24" s="43"/>
      <c r="F24" s="43"/>
      <c r="G24" s="43"/>
      <c r="H24" s="43"/>
      <c r="I24" s="43"/>
      <c r="J24" s="43"/>
      <c r="K24" s="43"/>
      <c r="L24" s="43"/>
      <c r="M24" s="43"/>
      <c r="N24" s="43"/>
      <c r="O24" s="43"/>
    </row>
    <row r="25" spans="1:15" ht="12.75">
      <c r="A25" s="43"/>
      <c r="B25" s="43"/>
      <c r="C25" s="43"/>
      <c r="D25" s="43"/>
      <c r="E25" s="43"/>
      <c r="F25" s="43"/>
      <c r="G25" s="43"/>
      <c r="H25" s="43"/>
      <c r="I25" s="43"/>
      <c r="J25" s="43"/>
      <c r="K25" s="43"/>
      <c r="L25" s="43"/>
      <c r="M25" s="43"/>
      <c r="N25" s="43"/>
      <c r="O25" s="43"/>
    </row>
    <row r="26" spans="1:15" ht="12.75">
      <c r="A26" s="43"/>
      <c r="B26" s="43"/>
      <c r="C26" s="43"/>
      <c r="D26" s="43"/>
      <c r="E26" s="43"/>
      <c r="F26" s="43"/>
      <c r="G26" s="43"/>
      <c r="H26" s="43"/>
      <c r="I26" s="43"/>
      <c r="J26" s="43"/>
      <c r="K26" s="43"/>
      <c r="L26" s="43"/>
      <c r="M26" s="43"/>
      <c r="N26" s="43"/>
      <c r="O26" s="43"/>
    </row>
    <row r="27" spans="1:15" ht="12.75">
      <c r="A27" s="43"/>
      <c r="B27" s="43"/>
      <c r="C27" s="43"/>
      <c r="D27" s="43"/>
      <c r="E27" s="43"/>
      <c r="F27" s="43"/>
      <c r="G27" s="43"/>
      <c r="H27" s="43"/>
      <c r="I27" s="43"/>
      <c r="J27" s="43"/>
      <c r="K27" s="43"/>
      <c r="L27" s="43"/>
      <c r="M27" s="43"/>
      <c r="N27" s="43"/>
      <c r="O27" s="43"/>
    </row>
    <row r="28" spans="1:15" ht="12.75">
      <c r="A28" s="43"/>
      <c r="B28" s="43"/>
      <c r="C28" s="43"/>
      <c r="D28" s="43"/>
      <c r="E28" s="43"/>
      <c r="F28" s="43"/>
      <c r="G28" s="43"/>
      <c r="H28" s="43"/>
      <c r="I28" s="43"/>
      <c r="J28" s="43"/>
      <c r="K28" s="43"/>
      <c r="L28" s="43"/>
      <c r="M28" s="43"/>
      <c r="N28" s="43"/>
      <c r="O28" s="43"/>
    </row>
    <row r="29" spans="1:15" ht="12.75">
      <c r="A29" s="43"/>
      <c r="B29" s="43"/>
      <c r="C29" s="43"/>
      <c r="D29" s="43"/>
      <c r="E29" s="43"/>
      <c r="F29" s="43"/>
      <c r="G29" s="43"/>
      <c r="H29" s="43"/>
      <c r="I29" s="43"/>
      <c r="J29" s="43"/>
      <c r="K29" s="43"/>
      <c r="L29" s="43"/>
      <c r="M29" s="43"/>
      <c r="N29" s="43"/>
      <c r="O29" s="43"/>
    </row>
    <row r="30" spans="1:15" ht="12.75">
      <c r="A30" s="43"/>
      <c r="B30" s="43"/>
      <c r="C30" s="43"/>
      <c r="D30" s="43"/>
      <c r="E30" s="43"/>
      <c r="F30" s="43"/>
      <c r="G30" s="43"/>
      <c r="H30" s="43"/>
      <c r="I30" s="43"/>
      <c r="J30" s="43"/>
      <c r="K30" s="43"/>
      <c r="L30" s="43"/>
      <c r="M30" s="43"/>
      <c r="N30" s="43"/>
      <c r="O30" s="43"/>
    </row>
  </sheetData>
  <sheetProtection/>
  <mergeCells count="14">
    <mergeCell ref="C4:M4"/>
    <mergeCell ref="E22:I22"/>
    <mergeCell ref="F10:F11"/>
    <mergeCell ref="H10:H11"/>
    <mergeCell ref="E10:E11"/>
    <mergeCell ref="C5:F5"/>
    <mergeCell ref="G5:M5"/>
    <mergeCell ref="G6:M6"/>
    <mergeCell ref="C7:M9"/>
    <mergeCell ref="M10:M11"/>
    <mergeCell ref="C6:F6"/>
    <mergeCell ref="I10:I11"/>
    <mergeCell ref="C10:D11"/>
    <mergeCell ref="G10:G11"/>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50"/>
  <sheetViews>
    <sheetView showGridLines="0" zoomScale="45" zoomScaleNormal="45" zoomScalePageLayoutView="0" workbookViewId="0" topLeftCell="A25">
      <selection activeCell="G35" sqref="G35:K35"/>
    </sheetView>
  </sheetViews>
  <sheetFormatPr defaultColWidth="0" defaultRowHeight="18.75" customHeight="1" zeroHeight="1"/>
  <cols>
    <col min="1" max="1" width="2.7109375" style="3" customWidth="1"/>
    <col min="2" max="2" width="2.57421875" style="3" customWidth="1"/>
    <col min="3" max="3" width="3.140625" style="20" customWidth="1"/>
    <col min="4" max="4" width="2.57421875" style="3" customWidth="1"/>
    <col min="5" max="5" width="6.8515625" style="32" customWidth="1"/>
    <col min="6" max="6" width="51.8515625" style="32" customWidth="1"/>
    <col min="7" max="7" width="7.7109375" style="32" customWidth="1"/>
    <col min="8" max="8" width="24.140625" style="37" customWidth="1"/>
    <col min="9" max="9" width="31.140625" style="27" customWidth="1"/>
    <col min="10" max="10" width="0.13671875" style="17" customWidth="1"/>
    <col min="11" max="11" width="85.140625" style="17"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28"/>
      <c r="F1" s="28"/>
      <c r="G1" s="28"/>
      <c r="H1" s="33"/>
      <c r="I1" s="22"/>
      <c r="J1" s="2"/>
      <c r="K1" s="2"/>
      <c r="L1" s="2"/>
      <c r="M1" s="20"/>
    </row>
    <row r="2" spans="4:13" ht="7.5" customHeight="1">
      <c r="D2" s="4"/>
      <c r="E2" s="29"/>
      <c r="F2" s="29"/>
      <c r="G2" s="29"/>
      <c r="H2" s="34"/>
      <c r="I2" s="23"/>
      <c r="J2" s="5"/>
      <c r="K2" s="5"/>
      <c r="L2" s="6"/>
      <c r="M2" s="20"/>
    </row>
    <row r="3" spans="4:13" ht="24.75" customHeight="1">
      <c r="D3" s="7"/>
      <c r="E3" s="134" t="s">
        <v>2</v>
      </c>
      <c r="F3" s="134"/>
      <c r="G3" s="134"/>
      <c r="H3" s="134"/>
      <c r="I3" s="134"/>
      <c r="J3" s="134"/>
      <c r="K3" s="134"/>
      <c r="L3" s="85"/>
      <c r="M3" s="20"/>
    </row>
    <row r="4" spans="4:15" ht="23.25" customHeight="1">
      <c r="D4" s="7"/>
      <c r="E4" s="117" t="s">
        <v>60</v>
      </c>
      <c r="F4" s="117"/>
      <c r="G4" s="117"/>
      <c r="H4" s="117"/>
      <c r="I4" s="87" t="s">
        <v>53</v>
      </c>
      <c r="J4" s="88"/>
      <c r="K4" s="88"/>
      <c r="L4" s="89"/>
      <c r="M4" s="61"/>
      <c r="N4" s="61"/>
      <c r="O4" s="61"/>
    </row>
    <row r="5" spans="4:15" ht="36.75" customHeight="1">
      <c r="D5" s="7"/>
      <c r="E5" s="104" t="s">
        <v>65</v>
      </c>
      <c r="F5" s="104"/>
      <c r="G5" s="104"/>
      <c r="H5" s="104"/>
      <c r="I5" s="119" t="s">
        <v>64</v>
      </c>
      <c r="J5" s="119"/>
      <c r="K5" s="119"/>
      <c r="L5" s="119"/>
      <c r="M5" s="62"/>
      <c r="N5" s="62"/>
      <c r="O5" s="63"/>
    </row>
    <row r="6" spans="4:13" ht="4.5" customHeight="1">
      <c r="D6" s="8"/>
      <c r="E6" s="30"/>
      <c r="F6" s="30"/>
      <c r="G6" s="30"/>
      <c r="H6" s="35"/>
      <c r="I6" s="24"/>
      <c r="J6" s="9"/>
      <c r="K6" s="9"/>
      <c r="L6" s="10"/>
      <c r="M6" s="20"/>
    </row>
    <row r="7" spans="4:13" ht="18.75" customHeight="1">
      <c r="D7" s="1"/>
      <c r="E7" s="31"/>
      <c r="F7" s="31"/>
      <c r="G7" s="31"/>
      <c r="H7" s="36"/>
      <c r="I7" s="25"/>
      <c r="J7" s="11"/>
      <c r="K7" s="11"/>
      <c r="L7" s="12"/>
      <c r="M7" s="20"/>
    </row>
    <row r="8" spans="4:13" ht="22.5" customHeight="1">
      <c r="D8" s="4"/>
      <c r="E8" s="130" t="s">
        <v>0</v>
      </c>
      <c r="F8" s="131"/>
      <c r="G8" s="131"/>
      <c r="H8" s="131"/>
      <c r="I8" s="131"/>
      <c r="J8" s="131"/>
      <c r="K8" s="131"/>
      <c r="L8" s="13"/>
      <c r="M8" s="20"/>
    </row>
    <row r="9" spans="3:13" s="15" customFormat="1" ht="64.5" customHeight="1">
      <c r="C9" s="20"/>
      <c r="D9" s="7"/>
      <c r="E9" s="78" t="s">
        <v>1</v>
      </c>
      <c r="F9" s="78" t="s">
        <v>5</v>
      </c>
      <c r="G9" s="135" t="s">
        <v>17</v>
      </c>
      <c r="H9" s="135"/>
      <c r="I9" s="135"/>
      <c r="J9" s="135"/>
      <c r="K9" s="135"/>
      <c r="L9" s="14"/>
      <c r="M9" s="20"/>
    </row>
    <row r="10" spans="3:13" s="15" customFormat="1" ht="34.5" customHeight="1">
      <c r="C10" s="20"/>
      <c r="D10" s="7"/>
      <c r="E10" s="120" t="s">
        <v>23</v>
      </c>
      <c r="F10" s="136" t="s">
        <v>22</v>
      </c>
      <c r="G10" s="123" t="s">
        <v>56</v>
      </c>
      <c r="H10" s="124"/>
      <c r="I10" s="124"/>
      <c r="J10" s="124"/>
      <c r="K10" s="125"/>
      <c r="L10" s="14"/>
      <c r="M10" s="20"/>
    </row>
    <row r="11" spans="3:13" s="15" customFormat="1" ht="35.25" customHeight="1">
      <c r="C11" s="20"/>
      <c r="D11" s="7"/>
      <c r="E11" s="121"/>
      <c r="F11" s="137"/>
      <c r="G11" s="126" t="s">
        <v>69</v>
      </c>
      <c r="H11" s="127"/>
      <c r="I11" s="127"/>
      <c r="J11" s="127"/>
      <c r="K11" s="128"/>
      <c r="L11" s="14"/>
      <c r="M11" s="20"/>
    </row>
    <row r="12" spans="3:13" s="15" customFormat="1" ht="35.25" customHeight="1">
      <c r="C12" s="20"/>
      <c r="D12" s="7"/>
      <c r="E12" s="121"/>
      <c r="F12" s="137"/>
      <c r="G12" s="126" t="s">
        <v>16</v>
      </c>
      <c r="H12" s="127"/>
      <c r="I12" s="127"/>
      <c r="J12" s="127"/>
      <c r="K12" s="128"/>
      <c r="L12" s="14"/>
      <c r="M12" s="20"/>
    </row>
    <row r="13" spans="3:13" s="15" customFormat="1" ht="39" customHeight="1">
      <c r="C13" s="20"/>
      <c r="D13" s="7"/>
      <c r="E13" s="122"/>
      <c r="F13" s="138"/>
      <c r="G13" s="126" t="s">
        <v>54</v>
      </c>
      <c r="H13" s="127"/>
      <c r="I13" s="127"/>
      <c r="J13" s="127"/>
      <c r="K13" s="128"/>
      <c r="L13" s="14"/>
      <c r="M13" s="20"/>
    </row>
    <row r="14" spans="3:13" s="15" customFormat="1" ht="37.5" customHeight="1">
      <c r="C14" s="20"/>
      <c r="D14" s="7"/>
      <c r="E14" s="118" t="s">
        <v>26</v>
      </c>
      <c r="F14" s="129" t="s">
        <v>28</v>
      </c>
      <c r="G14" s="123" t="s">
        <v>57</v>
      </c>
      <c r="H14" s="124"/>
      <c r="I14" s="124"/>
      <c r="J14" s="124"/>
      <c r="K14" s="125"/>
      <c r="L14" s="14"/>
      <c r="M14" s="20"/>
    </row>
    <row r="15" spans="3:13" s="15" customFormat="1" ht="31.5" customHeight="1">
      <c r="C15" s="20"/>
      <c r="D15" s="7"/>
      <c r="E15" s="118"/>
      <c r="F15" s="129"/>
      <c r="G15" s="126" t="s">
        <v>67</v>
      </c>
      <c r="H15" s="127"/>
      <c r="I15" s="127"/>
      <c r="J15" s="127"/>
      <c r="K15" s="128"/>
      <c r="L15" s="14"/>
      <c r="M15" s="20"/>
    </row>
    <row r="16" spans="3:13" s="15" customFormat="1" ht="39" customHeight="1">
      <c r="C16" s="20"/>
      <c r="D16" s="7"/>
      <c r="E16" s="118"/>
      <c r="F16" s="129"/>
      <c r="G16" s="126" t="s">
        <v>16</v>
      </c>
      <c r="H16" s="127"/>
      <c r="I16" s="127"/>
      <c r="J16" s="127"/>
      <c r="K16" s="128"/>
      <c r="L16" s="14"/>
      <c r="M16" s="20"/>
    </row>
    <row r="17" spans="3:13" s="15" customFormat="1" ht="39" customHeight="1">
      <c r="C17" s="20"/>
      <c r="D17" s="7"/>
      <c r="E17" s="118"/>
      <c r="F17" s="129"/>
      <c r="G17" s="126" t="s">
        <v>54</v>
      </c>
      <c r="H17" s="127"/>
      <c r="I17" s="127"/>
      <c r="J17" s="127"/>
      <c r="K17" s="128"/>
      <c r="L17" s="14"/>
      <c r="M17" s="20"/>
    </row>
    <row r="18" spans="3:13" s="15" customFormat="1" ht="39" customHeight="1">
      <c r="C18" s="20"/>
      <c r="D18" s="7"/>
      <c r="E18" s="118" t="s">
        <v>32</v>
      </c>
      <c r="F18" s="129" t="s">
        <v>33</v>
      </c>
      <c r="G18" s="123" t="s">
        <v>59</v>
      </c>
      <c r="H18" s="124"/>
      <c r="I18" s="124"/>
      <c r="J18" s="124"/>
      <c r="K18" s="125"/>
      <c r="L18" s="14"/>
      <c r="M18" s="20"/>
    </row>
    <row r="19" spans="3:13" s="15" customFormat="1" ht="39" customHeight="1">
      <c r="C19" s="20"/>
      <c r="D19" s="7"/>
      <c r="E19" s="118"/>
      <c r="F19" s="129"/>
      <c r="G19" s="126" t="s">
        <v>70</v>
      </c>
      <c r="H19" s="127"/>
      <c r="I19" s="127"/>
      <c r="J19" s="127"/>
      <c r="K19" s="128"/>
      <c r="L19" s="14"/>
      <c r="M19" s="20"/>
    </row>
    <row r="20" spans="3:13" s="15" customFormat="1" ht="39" customHeight="1">
      <c r="C20" s="20"/>
      <c r="D20" s="7"/>
      <c r="E20" s="118"/>
      <c r="F20" s="129"/>
      <c r="G20" s="126" t="s">
        <v>16</v>
      </c>
      <c r="H20" s="127"/>
      <c r="I20" s="127"/>
      <c r="J20" s="127"/>
      <c r="K20" s="128"/>
      <c r="L20" s="14"/>
      <c r="M20" s="20"/>
    </row>
    <row r="21" spans="3:13" s="15" customFormat="1" ht="39" customHeight="1">
      <c r="C21" s="20"/>
      <c r="D21" s="7"/>
      <c r="E21" s="118"/>
      <c r="F21" s="129"/>
      <c r="G21" s="126" t="s">
        <v>54</v>
      </c>
      <c r="H21" s="127"/>
      <c r="I21" s="127"/>
      <c r="J21" s="127"/>
      <c r="K21" s="128"/>
      <c r="L21" s="14"/>
      <c r="M21" s="20"/>
    </row>
    <row r="22" spans="3:13" s="15" customFormat="1" ht="39" customHeight="1">
      <c r="C22" s="20"/>
      <c r="D22" s="7"/>
      <c r="E22" s="118" t="s">
        <v>35</v>
      </c>
      <c r="F22" s="129" t="s">
        <v>36</v>
      </c>
      <c r="G22" s="123" t="s">
        <v>58</v>
      </c>
      <c r="H22" s="124"/>
      <c r="I22" s="124"/>
      <c r="J22" s="124"/>
      <c r="K22" s="125"/>
      <c r="L22" s="14"/>
      <c r="M22" s="20"/>
    </row>
    <row r="23" spans="3:13" s="15" customFormat="1" ht="39" customHeight="1">
      <c r="C23" s="20"/>
      <c r="D23" s="7"/>
      <c r="E23" s="118"/>
      <c r="F23" s="129"/>
      <c r="G23" s="126" t="s">
        <v>15</v>
      </c>
      <c r="H23" s="127"/>
      <c r="I23" s="127"/>
      <c r="J23" s="127"/>
      <c r="K23" s="128"/>
      <c r="L23" s="14"/>
      <c r="M23" s="20"/>
    </row>
    <row r="24" spans="3:13" s="15" customFormat="1" ht="39" customHeight="1">
      <c r="C24" s="20"/>
      <c r="D24" s="7"/>
      <c r="E24" s="118"/>
      <c r="F24" s="129"/>
      <c r="G24" s="126" t="s">
        <v>16</v>
      </c>
      <c r="H24" s="127"/>
      <c r="I24" s="127"/>
      <c r="J24" s="127"/>
      <c r="K24" s="128"/>
      <c r="L24" s="14"/>
      <c r="M24" s="20"/>
    </row>
    <row r="25" spans="3:13" s="15" customFormat="1" ht="39" customHeight="1">
      <c r="C25" s="20"/>
      <c r="D25" s="7"/>
      <c r="E25" s="118"/>
      <c r="F25" s="129"/>
      <c r="G25" s="126" t="s">
        <v>54</v>
      </c>
      <c r="H25" s="127"/>
      <c r="I25" s="127"/>
      <c r="J25" s="127"/>
      <c r="K25" s="128"/>
      <c r="L25" s="14"/>
      <c r="M25" s="20"/>
    </row>
    <row r="26" spans="3:13" s="15" customFormat="1" ht="39" customHeight="1">
      <c r="C26" s="20"/>
      <c r="D26" s="7"/>
      <c r="E26" s="118" t="s">
        <v>37</v>
      </c>
      <c r="F26" s="129" t="s">
        <v>39</v>
      </c>
      <c r="G26" s="123" t="s">
        <v>62</v>
      </c>
      <c r="H26" s="124"/>
      <c r="I26" s="124"/>
      <c r="J26" s="124"/>
      <c r="K26" s="125"/>
      <c r="L26" s="14"/>
      <c r="M26" s="20"/>
    </row>
    <row r="27" spans="3:13" s="15" customFormat="1" ht="39" customHeight="1">
      <c r="C27" s="20"/>
      <c r="D27" s="7"/>
      <c r="E27" s="118"/>
      <c r="F27" s="129"/>
      <c r="G27" s="126" t="s">
        <v>71</v>
      </c>
      <c r="H27" s="127"/>
      <c r="I27" s="127"/>
      <c r="J27" s="127"/>
      <c r="K27" s="128"/>
      <c r="L27" s="14"/>
      <c r="M27" s="20"/>
    </row>
    <row r="28" spans="3:13" s="15" customFormat="1" ht="39" customHeight="1">
      <c r="C28" s="20"/>
      <c r="D28" s="7"/>
      <c r="E28" s="118"/>
      <c r="F28" s="129"/>
      <c r="G28" s="126" t="s">
        <v>16</v>
      </c>
      <c r="H28" s="127"/>
      <c r="I28" s="127"/>
      <c r="J28" s="127"/>
      <c r="K28" s="128"/>
      <c r="L28" s="14"/>
      <c r="M28" s="20"/>
    </row>
    <row r="29" spans="3:13" s="15" customFormat="1" ht="39" customHeight="1">
      <c r="C29" s="20"/>
      <c r="D29" s="7"/>
      <c r="E29" s="118"/>
      <c r="F29" s="129"/>
      <c r="G29" s="126" t="s">
        <v>54</v>
      </c>
      <c r="H29" s="127"/>
      <c r="I29" s="127"/>
      <c r="J29" s="127"/>
      <c r="K29" s="128"/>
      <c r="L29" s="14"/>
      <c r="M29" s="20"/>
    </row>
    <row r="30" spans="3:13" s="15" customFormat="1" ht="39" customHeight="1">
      <c r="C30" s="20"/>
      <c r="D30" s="7"/>
      <c r="E30" s="118" t="s">
        <v>40</v>
      </c>
      <c r="F30" s="129" t="s">
        <v>41</v>
      </c>
      <c r="G30" s="123" t="s">
        <v>61</v>
      </c>
      <c r="H30" s="124"/>
      <c r="I30" s="124"/>
      <c r="J30" s="124"/>
      <c r="K30" s="125"/>
      <c r="L30" s="14"/>
      <c r="M30" s="20"/>
    </row>
    <row r="31" spans="3:13" s="15" customFormat="1" ht="39" customHeight="1">
      <c r="C31" s="20"/>
      <c r="D31" s="7"/>
      <c r="E31" s="118"/>
      <c r="F31" s="129"/>
      <c r="G31" s="126" t="s">
        <v>68</v>
      </c>
      <c r="H31" s="127"/>
      <c r="I31" s="127"/>
      <c r="J31" s="127"/>
      <c r="K31" s="128"/>
      <c r="L31" s="14"/>
      <c r="M31" s="20"/>
    </row>
    <row r="32" spans="3:13" s="15" customFormat="1" ht="39" customHeight="1">
      <c r="C32" s="20"/>
      <c r="D32" s="7"/>
      <c r="E32" s="118"/>
      <c r="F32" s="129"/>
      <c r="G32" s="126" t="s">
        <v>16</v>
      </c>
      <c r="H32" s="127"/>
      <c r="I32" s="127"/>
      <c r="J32" s="127"/>
      <c r="K32" s="128"/>
      <c r="L32" s="14"/>
      <c r="M32" s="20"/>
    </row>
    <row r="33" spans="3:13" s="15" customFormat="1" ht="39" customHeight="1">
      <c r="C33" s="20"/>
      <c r="D33" s="7"/>
      <c r="E33" s="118"/>
      <c r="F33" s="129"/>
      <c r="G33" s="126" t="s">
        <v>54</v>
      </c>
      <c r="H33" s="127"/>
      <c r="I33" s="127"/>
      <c r="J33" s="127"/>
      <c r="K33" s="128"/>
      <c r="L33" s="14"/>
      <c r="M33" s="20"/>
    </row>
    <row r="34" spans="3:13" s="15" customFormat="1" ht="39" customHeight="1">
      <c r="C34" s="20"/>
      <c r="D34" s="7"/>
      <c r="E34" s="76"/>
      <c r="F34" s="129" t="s">
        <v>45</v>
      </c>
      <c r="G34" s="123" t="s">
        <v>63</v>
      </c>
      <c r="H34" s="124"/>
      <c r="I34" s="124"/>
      <c r="J34" s="124"/>
      <c r="K34" s="125"/>
      <c r="L34" s="14"/>
      <c r="M34" s="20"/>
    </row>
    <row r="35" spans="3:13" s="15" customFormat="1" ht="39" customHeight="1">
      <c r="C35" s="20"/>
      <c r="D35" s="7"/>
      <c r="E35" s="76" t="s">
        <v>44</v>
      </c>
      <c r="F35" s="129"/>
      <c r="G35" s="126" t="s">
        <v>72</v>
      </c>
      <c r="H35" s="127"/>
      <c r="I35" s="127"/>
      <c r="J35" s="127"/>
      <c r="K35" s="128"/>
      <c r="L35" s="14"/>
      <c r="M35" s="20"/>
    </row>
    <row r="36" spans="3:13" s="15" customFormat="1" ht="39" customHeight="1">
      <c r="C36" s="20"/>
      <c r="D36" s="7"/>
      <c r="E36" s="76"/>
      <c r="F36" s="129"/>
      <c r="G36" s="126" t="s">
        <v>16</v>
      </c>
      <c r="H36" s="127"/>
      <c r="I36" s="127"/>
      <c r="J36" s="127"/>
      <c r="K36" s="128"/>
      <c r="L36" s="14"/>
      <c r="M36" s="20"/>
    </row>
    <row r="37" spans="3:13" s="15" customFormat="1" ht="36" customHeight="1">
      <c r="C37" s="20"/>
      <c r="D37" s="7"/>
      <c r="E37" s="77"/>
      <c r="F37" s="129"/>
      <c r="G37" s="126" t="s">
        <v>54</v>
      </c>
      <c r="H37" s="127"/>
      <c r="I37" s="127"/>
      <c r="J37" s="127"/>
      <c r="K37" s="128"/>
      <c r="L37" s="14"/>
      <c r="M37" s="20"/>
    </row>
    <row r="38" spans="3:13" s="19" customFormat="1" ht="21" customHeight="1">
      <c r="C38" s="49"/>
      <c r="D38" s="8"/>
      <c r="E38" s="50"/>
      <c r="F38" s="54"/>
      <c r="G38" s="55"/>
      <c r="H38" s="56"/>
      <c r="I38" s="57"/>
      <c r="J38" s="58"/>
      <c r="K38" s="59"/>
      <c r="L38" s="16"/>
      <c r="M38" s="49"/>
    </row>
    <row r="39" spans="3:13" s="19" customFormat="1" ht="10.5" customHeight="1">
      <c r="C39" s="49"/>
      <c r="D39" s="49"/>
      <c r="E39" s="32"/>
      <c r="F39" s="32"/>
      <c r="G39" s="32"/>
      <c r="H39" s="37"/>
      <c r="I39" s="26"/>
      <c r="J39" s="18"/>
      <c r="K39" s="18"/>
      <c r="L39" s="21"/>
      <c r="M39" s="49"/>
    </row>
    <row r="40" spans="3:13" s="19" customFormat="1" ht="27" customHeight="1">
      <c r="C40" s="49"/>
      <c r="D40" s="49"/>
      <c r="E40" s="132"/>
      <c r="F40" s="133"/>
      <c r="G40" s="133"/>
      <c r="H40" s="133"/>
      <c r="I40" s="133"/>
      <c r="J40" s="133"/>
      <c r="K40" s="133"/>
      <c r="L40" s="21"/>
      <c r="M40" s="49"/>
    </row>
    <row r="41" spans="5:11" ht="25.5" customHeight="1">
      <c r="E41" s="133"/>
      <c r="F41" s="133"/>
      <c r="G41" s="133"/>
      <c r="H41" s="133"/>
      <c r="I41" s="133"/>
      <c r="J41" s="133"/>
      <c r="K41" s="133"/>
    </row>
    <row r="42" spans="5:11" ht="25.5" customHeight="1">
      <c r="E42" s="133"/>
      <c r="F42" s="133"/>
      <c r="G42" s="133"/>
      <c r="H42" s="133"/>
      <c r="I42" s="133"/>
      <c r="J42" s="133"/>
      <c r="K42" s="133"/>
    </row>
    <row r="43" spans="5:11" ht="30.75" customHeight="1">
      <c r="E43" s="133"/>
      <c r="F43" s="133"/>
      <c r="G43" s="133"/>
      <c r="H43" s="133"/>
      <c r="I43" s="133"/>
      <c r="J43" s="133"/>
      <c r="K43" s="133"/>
    </row>
    <row r="44" spans="5:11" ht="18.75" customHeight="1">
      <c r="E44" s="133"/>
      <c r="F44" s="133"/>
      <c r="G44" s="133"/>
      <c r="H44" s="133"/>
      <c r="I44" s="133"/>
      <c r="J44" s="133"/>
      <c r="K44" s="133"/>
    </row>
    <row r="45" spans="5:11" ht="18.75" customHeight="1">
      <c r="E45" s="133"/>
      <c r="F45" s="133"/>
      <c r="G45" s="133"/>
      <c r="H45" s="133"/>
      <c r="I45" s="133"/>
      <c r="J45" s="133"/>
      <c r="K45" s="133"/>
    </row>
    <row r="46" spans="5:11" ht="18.75" customHeight="1">
      <c r="E46" s="133"/>
      <c r="F46" s="133"/>
      <c r="G46" s="133"/>
      <c r="H46" s="133"/>
      <c r="I46" s="133"/>
      <c r="J46" s="133"/>
      <c r="K46" s="133"/>
    </row>
    <row r="47" spans="5:11" ht="18.75" customHeight="1">
      <c r="E47" s="133"/>
      <c r="F47" s="133"/>
      <c r="G47" s="133"/>
      <c r="H47" s="133"/>
      <c r="I47" s="133"/>
      <c r="J47" s="133"/>
      <c r="K47" s="133"/>
    </row>
    <row r="48" spans="5:11" ht="18.75" customHeight="1">
      <c r="E48" s="133"/>
      <c r="F48" s="133"/>
      <c r="G48" s="133"/>
      <c r="H48" s="133"/>
      <c r="I48" s="133"/>
      <c r="J48" s="133"/>
      <c r="K48" s="133"/>
    </row>
    <row r="49" spans="5:11" ht="18.75" customHeight="1">
      <c r="E49" s="133"/>
      <c r="F49" s="133"/>
      <c r="G49" s="133"/>
      <c r="H49" s="133"/>
      <c r="I49" s="133"/>
      <c r="J49" s="133"/>
      <c r="K49" s="133"/>
    </row>
    <row r="50" spans="5:11" ht="18.75" customHeight="1">
      <c r="E50" s="133"/>
      <c r="F50" s="133"/>
      <c r="G50" s="133"/>
      <c r="H50" s="133"/>
      <c r="I50" s="133"/>
      <c r="J50" s="133"/>
      <c r="K50" s="133"/>
    </row>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sheetData>
  <sheetProtection/>
  <mergeCells count="49">
    <mergeCell ref="G30:K30"/>
    <mergeCell ref="G31:K31"/>
    <mergeCell ref="G32:K32"/>
    <mergeCell ref="G33:K33"/>
    <mergeCell ref="G23:K23"/>
    <mergeCell ref="G24:K24"/>
    <mergeCell ref="G25:K25"/>
    <mergeCell ref="G26:K26"/>
    <mergeCell ref="G27:K27"/>
    <mergeCell ref="E30:E33"/>
    <mergeCell ref="F18:F21"/>
    <mergeCell ref="F22:F25"/>
    <mergeCell ref="F26:F29"/>
    <mergeCell ref="F30:F33"/>
    <mergeCell ref="G18:K18"/>
    <mergeCell ref="G19:K19"/>
    <mergeCell ref="G20:K20"/>
    <mergeCell ref="G21:K21"/>
    <mergeCell ref="G29:K29"/>
    <mergeCell ref="E3:K3"/>
    <mergeCell ref="E5:H5"/>
    <mergeCell ref="G9:K9"/>
    <mergeCell ref="G11:K11"/>
    <mergeCell ref="G37:K37"/>
    <mergeCell ref="G12:K12"/>
    <mergeCell ref="G13:K13"/>
    <mergeCell ref="F10:F13"/>
    <mergeCell ref="G16:K16"/>
    <mergeCell ref="G28:K28"/>
    <mergeCell ref="F34:F37"/>
    <mergeCell ref="G10:K10"/>
    <mergeCell ref="E40:K50"/>
    <mergeCell ref="E14:E17"/>
    <mergeCell ref="G34:K34"/>
    <mergeCell ref="G35:K35"/>
    <mergeCell ref="G36:K36"/>
    <mergeCell ref="E18:E21"/>
    <mergeCell ref="E22:E25"/>
    <mergeCell ref="G22:K22"/>
    <mergeCell ref="E26:E29"/>
    <mergeCell ref="E4:H4"/>
    <mergeCell ref="I4:L4"/>
    <mergeCell ref="I5:L5"/>
    <mergeCell ref="E10:E13"/>
    <mergeCell ref="G14:K14"/>
    <mergeCell ref="G15:K15"/>
    <mergeCell ref="F14:F17"/>
    <mergeCell ref="G17:K17"/>
    <mergeCell ref="E8:K8"/>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USER</cp:lastModifiedBy>
  <cp:lastPrinted>2022-04-01T19:09:26Z</cp:lastPrinted>
  <dcterms:created xsi:type="dcterms:W3CDTF">2010-06-02T18:44:59Z</dcterms:created>
  <dcterms:modified xsi:type="dcterms:W3CDTF">2024-05-03T19:30:33Z</dcterms:modified>
  <cp:category/>
  <cp:version/>
  <cp:contentType/>
  <cp:contentStatus/>
</cp:coreProperties>
</file>